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akimah.burhanuddin\Desktop\For website\"/>
    </mc:Choice>
  </mc:AlternateContent>
  <xr:revisionPtr revIDLastSave="0" documentId="13_ncr:1_{ACCB83BF-C671-468E-B212-CD45DF0FA19C}" xr6:coauthVersionLast="36" xr6:coauthVersionMax="36" xr10:uidLastSave="{00000000-0000-0000-0000-000000000000}"/>
  <bookViews>
    <workbookView xWindow="0" yWindow="0" windowWidth="11570" windowHeight="3700" activeTab="1" xr2:uid="{00000000-000D-0000-FFFF-FFFF00000000}"/>
  </bookViews>
  <sheets>
    <sheet name="Metadata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" l="1"/>
  <c r="D20" i="2"/>
  <c r="B20" i="2"/>
</calcChain>
</file>

<file path=xl/sharedStrings.xml><?xml version="1.0" encoding="utf-8"?>
<sst xmlns="http://schemas.openxmlformats.org/spreadsheetml/2006/main" count="53" uniqueCount="45">
  <si>
    <t>Title of dataset:</t>
  </si>
  <si>
    <t>Deifinition / Concept:</t>
  </si>
  <si>
    <t>Frequency:</t>
  </si>
  <si>
    <t>Unit of measure:</t>
  </si>
  <si>
    <t>Level of disaggregation:</t>
  </si>
  <si>
    <t>Country</t>
  </si>
  <si>
    <t>Footnote:</t>
  </si>
  <si>
    <t>-</t>
  </si>
  <si>
    <t>Data source:</t>
  </si>
  <si>
    <t>Availability (start &amp; end periods):</t>
  </si>
  <si>
    <t>URL for direct access to data series/ statistical table:</t>
  </si>
  <si>
    <t xml:space="preserve">Formats for download: </t>
  </si>
  <si>
    <t xml:space="preserve">URL to terms of use: </t>
  </si>
  <si>
    <t xml:space="preserve">Foreign Direct Investment Stock by Country
</t>
  </si>
  <si>
    <t xml:space="preserve">The geographical origins of the investors are established based on their residential or registered addresses outside Brunei that are considered as foreign (non-resident) investors. They are recorded according to the immediate source economy.
  </t>
  </si>
  <si>
    <t xml:space="preserve">Annual
</t>
  </si>
  <si>
    <t xml:space="preserve">BND Million
</t>
  </si>
  <si>
    <t xml:space="preserve">-
</t>
  </si>
  <si>
    <t xml:space="preserve">Department of Economic Planning and Statistics, Ministry of Finance and Economy.
</t>
  </si>
  <si>
    <t xml:space="preserve">http://www.deps.gov.bn/SitePages/eData%20library.aspx
</t>
  </si>
  <si>
    <t xml:space="preserve">xlsx
</t>
  </si>
  <si>
    <t> BND Million</t>
  </si>
  <si>
    <t>ASEAN :</t>
  </si>
  <si>
    <t xml:space="preserve">     Malaysia</t>
  </si>
  <si>
    <t xml:space="preserve">     Singapore</t>
  </si>
  <si>
    <t xml:space="preserve">     Others</t>
  </si>
  <si>
    <t xml:space="preserve">    Germany </t>
  </si>
  <si>
    <t xml:space="preserve">    Netherlands</t>
  </si>
  <si>
    <t xml:space="preserve">    United Kingdom</t>
  </si>
  <si>
    <t xml:space="preserve">    Others</t>
  </si>
  <si>
    <t>FDI Stock</t>
  </si>
  <si>
    <t xml:space="preserve">Source: </t>
  </si>
  <si>
    <t xml:space="preserve"> - Department of Economic Planning and Statistics, Ministry of Finance and Economy</t>
  </si>
  <si>
    <t xml:space="preserve"> - '-' means Nil</t>
  </si>
  <si>
    <t xml:space="preserve"> - Total may not tally due to rounding</t>
  </si>
  <si>
    <t xml:space="preserve"> - ASEAN;
 - European Union;
 - Other Countries; and
 - FDI Stock.
</t>
  </si>
  <si>
    <t xml:space="preserve"> Yearly - Foreign Direct Investment Stock by Country</t>
  </si>
  <si>
    <t xml:space="preserve"> - ( ) means Negative Value</t>
  </si>
  <si>
    <t xml:space="preserve">Data last updated: </t>
  </si>
  <si>
    <t>United States of America</t>
  </si>
  <si>
    <t xml:space="preserve">2010-2024
</t>
  </si>
  <si>
    <t xml:space="preserve">    Hong Kong SAR </t>
  </si>
  <si>
    <t xml:space="preserve">    Japan</t>
  </si>
  <si>
    <t>Other Countries</t>
  </si>
  <si>
    <t xml:space="preserve">Note: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</si>
</sst>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[$-14409]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2"/>
      <color theme="1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0" fontId="1" fillId="0" borderId="0"/>
    <xf numFmtId="0" fontId="10" fillId="0" borderId="0"/>
  </cellStyleXfs>
  <cellXfs count="58">
    <xf numFmtId="0" fontId="0" fillId="0" borderId="0" xfId="0"/>
    <xf numFmtId="0" fontId="2" fillId="0" borderId="1" xfId="0" applyFont="1" applyFill="1" applyBorder="1" applyAlignment="1">
      <alignment vertical="top"/>
    </xf>
    <xf numFmtId="0" fontId="4" fillId="0" borderId="0" xfId="2" applyFont="1" applyBorder="1" applyProtection="1">
      <protection locked="0"/>
    </xf>
    <xf numFmtId="0" fontId="5" fillId="0" borderId="0" xfId="2" applyFont="1" applyBorder="1" applyAlignment="1" applyProtection="1">
      <alignment horizontal="center" vertical="center"/>
      <protection locked="0"/>
    </xf>
    <xf numFmtId="0" fontId="7" fillId="0" borderId="0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164" fontId="4" fillId="0" borderId="0" xfId="3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4" fillId="0" borderId="0" xfId="2" applyFont="1" applyBorder="1" applyAlignment="1" applyProtection="1">
      <alignment vertical="center"/>
      <protection locked="0"/>
    </xf>
    <xf numFmtId="0" fontId="8" fillId="0" borderId="0" xfId="4" applyFont="1" applyAlignment="1">
      <alignment vertical="center"/>
    </xf>
    <xf numFmtId="43" fontId="4" fillId="0" borderId="0" xfId="3" applyFont="1" applyBorder="1" applyAlignment="1" applyProtection="1">
      <alignment vertical="center"/>
      <protection locked="0"/>
    </xf>
    <xf numFmtId="0" fontId="9" fillId="0" borderId="0" xfId="2" applyFont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Protection="1">
      <protection locked="0"/>
    </xf>
    <xf numFmtId="0" fontId="4" fillId="0" borderId="3" xfId="2" applyFont="1" applyBorder="1" applyProtection="1">
      <protection locked="0"/>
    </xf>
    <xf numFmtId="0" fontId="8" fillId="0" borderId="0" xfId="2" applyFont="1" applyBorder="1" applyAlignment="1" applyProtection="1">
      <alignment vertical="center"/>
      <protection locked="0"/>
    </xf>
    <xf numFmtId="165" fontId="8" fillId="0" borderId="0" xfId="3" applyNumberFormat="1" applyFont="1" applyBorder="1" applyAlignment="1" applyProtection="1">
      <alignment vertical="center"/>
      <protection locked="0"/>
    </xf>
    <xf numFmtId="0" fontId="2" fillId="0" borderId="0" xfId="0" applyFont="1"/>
    <xf numFmtId="166" fontId="4" fillId="0" borderId="0" xfId="5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166" fontId="2" fillId="0" borderId="0" xfId="5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quotePrefix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vertical="top" wrapText="1"/>
    </xf>
    <xf numFmtId="0" fontId="2" fillId="0" borderId="1" xfId="0" quotePrefix="1" applyFont="1" applyFill="1" applyBorder="1" applyAlignment="1">
      <alignment vertical="top" wrapText="1"/>
    </xf>
    <xf numFmtId="0" fontId="5" fillId="0" borderId="0" xfId="2" applyFont="1" applyFill="1" applyBorder="1" applyAlignment="1" applyProtection="1">
      <alignment horizontal="right" vertical="center"/>
      <protection locked="0"/>
    </xf>
    <xf numFmtId="164" fontId="4" fillId="0" borderId="0" xfId="3" applyNumberFormat="1" applyFont="1" applyBorder="1" applyAlignment="1">
      <alignment horizontal="right" vertical="center"/>
    </xf>
    <xf numFmtId="164" fontId="4" fillId="0" borderId="0" xfId="3" applyNumberFormat="1" applyFont="1" applyBorder="1" applyAlignment="1">
      <alignment vertical="center"/>
    </xf>
    <xf numFmtId="2" fontId="7" fillId="0" borderId="6" xfId="2" applyNumberFormat="1" applyFont="1" applyBorder="1" applyAlignment="1">
      <alignment horizontal="left" vertical="center" indent="2"/>
    </xf>
    <xf numFmtId="164" fontId="4" fillId="0" borderId="5" xfId="3" applyNumberFormat="1" applyFont="1" applyBorder="1" applyAlignment="1">
      <alignment vertical="center"/>
    </xf>
    <xf numFmtId="2" fontId="4" fillId="0" borderId="6" xfId="2" applyNumberFormat="1" applyFont="1" applyBorder="1" applyAlignment="1">
      <alignment horizontal="left" vertical="center" indent="2"/>
    </xf>
    <xf numFmtId="164" fontId="4" fillId="0" borderId="5" xfId="3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left" vertical="center" indent="2"/>
    </xf>
    <xf numFmtId="0" fontId="5" fillId="0" borderId="7" xfId="2" applyFont="1" applyBorder="1" applyAlignment="1" applyProtection="1">
      <alignment horizontal="left" vertical="center"/>
    </xf>
    <xf numFmtId="164" fontId="4" fillId="0" borderId="3" xfId="3" applyNumberFormat="1" applyFont="1" applyBorder="1" applyAlignment="1">
      <alignment horizontal="right" vertical="center"/>
    </xf>
    <xf numFmtId="164" fontId="4" fillId="0" borderId="3" xfId="3" applyNumberFormat="1" applyFont="1" applyFill="1" applyBorder="1" applyAlignment="1">
      <alignment horizontal="right" vertical="center"/>
    </xf>
    <xf numFmtId="164" fontId="4" fillId="0" borderId="3" xfId="3" applyNumberFormat="1" applyFont="1" applyBorder="1" applyAlignment="1">
      <alignment vertical="center"/>
    </xf>
    <xf numFmtId="164" fontId="4" fillId="0" borderId="4" xfId="3" applyNumberFormat="1" applyFont="1" applyBorder="1" applyAlignment="1">
      <alignment vertical="center"/>
    </xf>
    <xf numFmtId="0" fontId="5" fillId="0" borderId="8" xfId="2" applyFont="1" applyBorder="1" applyAlignment="1" applyProtection="1">
      <alignment horizontal="left" vertical="center"/>
    </xf>
    <xf numFmtId="164" fontId="4" fillId="0" borderId="6" xfId="3" applyNumberFormat="1" applyFont="1" applyBorder="1" applyAlignment="1">
      <alignment horizontal="right" vertical="center"/>
    </xf>
    <xf numFmtId="164" fontId="4" fillId="0" borderId="7" xfId="3" applyNumberFormat="1" applyFont="1" applyBorder="1" applyAlignment="1">
      <alignment horizontal="right" vertical="center"/>
    </xf>
    <xf numFmtId="0" fontId="7" fillId="0" borderId="0" xfId="2" applyFont="1" applyBorder="1" applyAlignment="1" applyProtection="1">
      <protection locked="0"/>
    </xf>
    <xf numFmtId="0" fontId="5" fillId="0" borderId="0" xfId="2" applyFont="1" applyBorder="1" applyAlignment="1" applyProtection="1">
      <alignment vertical="center"/>
      <protection locked="0"/>
    </xf>
    <xf numFmtId="0" fontId="7" fillId="0" borderId="8" xfId="3" applyNumberFormat="1" applyFont="1" applyBorder="1" applyAlignment="1">
      <alignment horizontal="center" vertical="center"/>
    </xf>
    <xf numFmtId="0" fontId="7" fillId="0" borderId="2" xfId="3" applyNumberFormat="1" applyFont="1" applyBorder="1" applyAlignment="1">
      <alignment horizontal="center" vertical="center"/>
    </xf>
    <xf numFmtId="0" fontId="7" fillId="0" borderId="2" xfId="3" applyNumberFormat="1" applyFont="1" applyFill="1" applyBorder="1" applyAlignment="1">
      <alignment horizontal="center" vertical="center"/>
    </xf>
    <xf numFmtId="0" fontId="7" fillId="0" borderId="9" xfId="3" applyNumberFormat="1" applyFont="1" applyBorder="1" applyAlignment="1">
      <alignment horizontal="center" vertical="center"/>
    </xf>
    <xf numFmtId="2" fontId="4" fillId="0" borderId="6" xfId="2" applyNumberFormat="1" applyFont="1" applyBorder="1" applyAlignment="1">
      <alignment horizontal="left" vertical="center" indent="4"/>
    </xf>
    <xf numFmtId="167" fontId="2" fillId="0" borderId="1" xfId="0" applyNumberFormat="1" applyFont="1" applyFill="1" applyBorder="1" applyAlignment="1">
      <alignment horizontal="left" vertical="top"/>
    </xf>
    <xf numFmtId="164" fontId="4" fillId="0" borderId="0" xfId="2" applyNumberFormat="1" applyFont="1" applyBorder="1" applyAlignment="1">
      <alignment vertical="center"/>
    </xf>
    <xf numFmtId="43" fontId="8" fillId="0" borderId="0" xfId="4" applyNumberFormat="1" applyFont="1" applyAlignment="1">
      <alignment vertical="center"/>
    </xf>
    <xf numFmtId="164" fontId="2" fillId="0" borderId="0" xfId="0" applyNumberFormat="1" applyFont="1"/>
    <xf numFmtId="43" fontId="2" fillId="0" borderId="0" xfId="0" applyNumberFormat="1" applyFont="1"/>
  </cellXfs>
  <cellStyles count="6">
    <cellStyle name="Comma 2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Normal 3" xfId="5" xr:uid="{00000000-0005-0000-0000-000004000000}"/>
    <cellStyle name="Normal_8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eps.gov.bn/SitePages/eData%20library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topLeftCell="C1" workbookViewId="0">
      <selection activeCell="C16" sqref="C16"/>
    </sheetView>
  </sheetViews>
  <sheetFormatPr defaultColWidth="8.7265625" defaultRowHeight="15.5" x14ac:dyDescent="0.35"/>
  <cols>
    <col min="1" max="1" width="5.54296875" style="24" customWidth="1"/>
    <col min="2" max="2" width="52.54296875" style="24" customWidth="1"/>
    <col min="3" max="3" width="87.54296875" style="24" customWidth="1"/>
    <col min="4" max="16384" width="8.7265625" style="24"/>
  </cols>
  <sheetData>
    <row r="2" spans="2:3" ht="31" x14ac:dyDescent="0.35">
      <c r="B2" s="1" t="s">
        <v>0</v>
      </c>
      <c r="C2" s="23" t="s">
        <v>13</v>
      </c>
    </row>
    <row r="3" spans="2:3" ht="62" x14ac:dyDescent="0.35">
      <c r="B3" s="1" t="s">
        <v>1</v>
      </c>
      <c r="C3" s="25" t="s">
        <v>14</v>
      </c>
    </row>
    <row r="4" spans="2:3" ht="31" x14ac:dyDescent="0.35">
      <c r="B4" s="1" t="s">
        <v>2</v>
      </c>
      <c r="C4" s="23" t="s">
        <v>15</v>
      </c>
    </row>
    <row r="5" spans="2:3" ht="31" x14ac:dyDescent="0.35">
      <c r="B5" s="1" t="s">
        <v>3</v>
      </c>
      <c r="C5" s="23" t="s">
        <v>16</v>
      </c>
    </row>
    <row r="6" spans="2:3" ht="77.5" x14ac:dyDescent="0.35">
      <c r="B6" s="1" t="s">
        <v>4</v>
      </c>
      <c r="C6" s="23" t="s">
        <v>35</v>
      </c>
    </row>
    <row r="7" spans="2:3" ht="31" x14ac:dyDescent="0.35">
      <c r="B7" s="1" t="s">
        <v>6</v>
      </c>
      <c r="C7" s="26" t="s">
        <v>17</v>
      </c>
    </row>
    <row r="8" spans="2:3" ht="31" x14ac:dyDescent="0.35">
      <c r="B8" s="1" t="s">
        <v>8</v>
      </c>
      <c r="C8" s="27" t="s">
        <v>18</v>
      </c>
    </row>
    <row r="9" spans="2:3" ht="31" x14ac:dyDescent="0.35">
      <c r="B9" s="1" t="s">
        <v>9</v>
      </c>
      <c r="C9" s="23" t="s">
        <v>40</v>
      </c>
    </row>
    <row r="10" spans="2:3" ht="31" x14ac:dyDescent="0.35">
      <c r="B10" s="1" t="s">
        <v>10</v>
      </c>
      <c r="C10" s="28" t="s">
        <v>19</v>
      </c>
    </row>
    <row r="11" spans="2:3" ht="31" x14ac:dyDescent="0.35">
      <c r="B11" s="1" t="s">
        <v>11</v>
      </c>
      <c r="C11" s="23" t="s">
        <v>20</v>
      </c>
    </row>
    <row r="12" spans="2:3" ht="31" x14ac:dyDescent="0.35">
      <c r="B12" s="1" t="s">
        <v>12</v>
      </c>
      <c r="C12" s="29" t="s">
        <v>17</v>
      </c>
    </row>
    <row r="13" spans="2:3" ht="30" customHeight="1" x14ac:dyDescent="0.35">
      <c r="B13" s="1" t="s">
        <v>38</v>
      </c>
      <c r="C13" s="53">
        <v>46051</v>
      </c>
    </row>
  </sheetData>
  <hyperlinks>
    <hyperlink ref="C10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5"/>
  <sheetViews>
    <sheetView tabSelected="1" zoomScale="80" zoomScaleNormal="80" workbookViewId="0">
      <pane xSplit="4" ySplit="13" topLeftCell="E14" activePane="bottomRight" state="frozen"/>
      <selection pane="topRight" activeCell="E1" sqref="E1"/>
      <selection pane="bottomLeft" activeCell="A12" sqref="A12"/>
      <selection pane="bottomRight" activeCell="T11" sqref="T11"/>
    </sheetView>
  </sheetViews>
  <sheetFormatPr defaultColWidth="12.54296875" defaultRowHeight="15.5" x14ac:dyDescent="0.35"/>
  <cols>
    <col min="1" max="1" width="26.81640625" style="2" customWidth="1"/>
    <col min="2" max="4" width="13.7265625" style="2" hidden="1" customWidth="1"/>
    <col min="5" max="6" width="13.7265625" style="2" customWidth="1"/>
    <col min="7" max="7" width="13.7265625" style="13" customWidth="1"/>
    <col min="8" max="15" width="13.7265625" style="2" customWidth="1"/>
    <col min="16" max="250" width="12.54296875" style="2"/>
    <col min="251" max="251" width="73" style="2" customWidth="1"/>
    <col min="252" max="269" width="13.7265625" style="2" customWidth="1"/>
    <col min="270" max="506" width="12.54296875" style="2"/>
    <col min="507" max="507" width="73" style="2" customWidth="1"/>
    <col min="508" max="525" width="13.7265625" style="2" customWidth="1"/>
    <col min="526" max="762" width="12.54296875" style="2"/>
    <col min="763" max="763" width="73" style="2" customWidth="1"/>
    <col min="764" max="781" width="13.7265625" style="2" customWidth="1"/>
    <col min="782" max="1018" width="12.54296875" style="2"/>
    <col min="1019" max="1019" width="73" style="2" customWidth="1"/>
    <col min="1020" max="1037" width="13.7265625" style="2" customWidth="1"/>
    <col min="1038" max="1274" width="12.54296875" style="2"/>
    <col min="1275" max="1275" width="73" style="2" customWidth="1"/>
    <col min="1276" max="1293" width="13.7265625" style="2" customWidth="1"/>
    <col min="1294" max="1530" width="12.54296875" style="2"/>
    <col min="1531" max="1531" width="73" style="2" customWidth="1"/>
    <col min="1532" max="1549" width="13.7265625" style="2" customWidth="1"/>
    <col min="1550" max="1786" width="12.54296875" style="2"/>
    <col min="1787" max="1787" width="73" style="2" customWidth="1"/>
    <col min="1788" max="1805" width="13.7265625" style="2" customWidth="1"/>
    <col min="1806" max="2042" width="12.54296875" style="2"/>
    <col min="2043" max="2043" width="73" style="2" customWidth="1"/>
    <col min="2044" max="2061" width="13.7265625" style="2" customWidth="1"/>
    <col min="2062" max="2298" width="12.54296875" style="2"/>
    <col min="2299" max="2299" width="73" style="2" customWidth="1"/>
    <col min="2300" max="2317" width="13.7265625" style="2" customWidth="1"/>
    <col min="2318" max="2554" width="12.54296875" style="2"/>
    <col min="2555" max="2555" width="73" style="2" customWidth="1"/>
    <col min="2556" max="2573" width="13.7265625" style="2" customWidth="1"/>
    <col min="2574" max="2810" width="12.54296875" style="2"/>
    <col min="2811" max="2811" width="73" style="2" customWidth="1"/>
    <col min="2812" max="2829" width="13.7265625" style="2" customWidth="1"/>
    <col min="2830" max="3066" width="12.54296875" style="2"/>
    <col min="3067" max="3067" width="73" style="2" customWidth="1"/>
    <col min="3068" max="3085" width="13.7265625" style="2" customWidth="1"/>
    <col min="3086" max="3322" width="12.54296875" style="2"/>
    <col min="3323" max="3323" width="73" style="2" customWidth="1"/>
    <col min="3324" max="3341" width="13.7265625" style="2" customWidth="1"/>
    <col min="3342" max="3578" width="12.54296875" style="2"/>
    <col min="3579" max="3579" width="73" style="2" customWidth="1"/>
    <col min="3580" max="3597" width="13.7265625" style="2" customWidth="1"/>
    <col min="3598" max="3834" width="12.54296875" style="2"/>
    <col min="3835" max="3835" width="73" style="2" customWidth="1"/>
    <col min="3836" max="3853" width="13.7265625" style="2" customWidth="1"/>
    <col min="3854" max="4090" width="12.54296875" style="2"/>
    <col min="4091" max="4091" width="73" style="2" customWidth="1"/>
    <col min="4092" max="4109" width="13.7265625" style="2" customWidth="1"/>
    <col min="4110" max="4346" width="12.54296875" style="2"/>
    <col min="4347" max="4347" width="73" style="2" customWidth="1"/>
    <col min="4348" max="4365" width="13.7265625" style="2" customWidth="1"/>
    <col min="4366" max="4602" width="12.54296875" style="2"/>
    <col min="4603" max="4603" width="73" style="2" customWidth="1"/>
    <col min="4604" max="4621" width="13.7265625" style="2" customWidth="1"/>
    <col min="4622" max="4858" width="12.54296875" style="2"/>
    <col min="4859" max="4859" width="73" style="2" customWidth="1"/>
    <col min="4860" max="4877" width="13.7265625" style="2" customWidth="1"/>
    <col min="4878" max="5114" width="12.54296875" style="2"/>
    <col min="5115" max="5115" width="73" style="2" customWidth="1"/>
    <col min="5116" max="5133" width="13.7265625" style="2" customWidth="1"/>
    <col min="5134" max="5370" width="12.54296875" style="2"/>
    <col min="5371" max="5371" width="73" style="2" customWidth="1"/>
    <col min="5372" max="5389" width="13.7265625" style="2" customWidth="1"/>
    <col min="5390" max="5626" width="12.54296875" style="2"/>
    <col min="5627" max="5627" width="73" style="2" customWidth="1"/>
    <col min="5628" max="5645" width="13.7265625" style="2" customWidth="1"/>
    <col min="5646" max="5882" width="12.54296875" style="2"/>
    <col min="5883" max="5883" width="73" style="2" customWidth="1"/>
    <col min="5884" max="5901" width="13.7265625" style="2" customWidth="1"/>
    <col min="5902" max="6138" width="12.54296875" style="2"/>
    <col min="6139" max="6139" width="73" style="2" customWidth="1"/>
    <col min="6140" max="6157" width="13.7265625" style="2" customWidth="1"/>
    <col min="6158" max="6394" width="12.54296875" style="2"/>
    <col min="6395" max="6395" width="73" style="2" customWidth="1"/>
    <col min="6396" max="6413" width="13.7265625" style="2" customWidth="1"/>
    <col min="6414" max="6650" width="12.54296875" style="2"/>
    <col min="6651" max="6651" width="73" style="2" customWidth="1"/>
    <col min="6652" max="6669" width="13.7265625" style="2" customWidth="1"/>
    <col min="6670" max="6906" width="12.54296875" style="2"/>
    <col min="6907" max="6907" width="73" style="2" customWidth="1"/>
    <col min="6908" max="6925" width="13.7265625" style="2" customWidth="1"/>
    <col min="6926" max="7162" width="12.54296875" style="2"/>
    <col min="7163" max="7163" width="73" style="2" customWidth="1"/>
    <col min="7164" max="7181" width="13.7265625" style="2" customWidth="1"/>
    <col min="7182" max="7418" width="12.54296875" style="2"/>
    <col min="7419" max="7419" width="73" style="2" customWidth="1"/>
    <col min="7420" max="7437" width="13.7265625" style="2" customWidth="1"/>
    <col min="7438" max="7674" width="12.54296875" style="2"/>
    <col min="7675" max="7675" width="73" style="2" customWidth="1"/>
    <col min="7676" max="7693" width="13.7265625" style="2" customWidth="1"/>
    <col min="7694" max="7930" width="12.54296875" style="2"/>
    <col min="7931" max="7931" width="73" style="2" customWidth="1"/>
    <col min="7932" max="7949" width="13.7265625" style="2" customWidth="1"/>
    <col min="7950" max="8186" width="12.54296875" style="2"/>
    <col min="8187" max="8187" width="73" style="2" customWidth="1"/>
    <col min="8188" max="8205" width="13.7265625" style="2" customWidth="1"/>
    <col min="8206" max="8442" width="12.54296875" style="2"/>
    <col min="8443" max="8443" width="73" style="2" customWidth="1"/>
    <col min="8444" max="8461" width="13.7265625" style="2" customWidth="1"/>
    <col min="8462" max="8698" width="12.54296875" style="2"/>
    <col min="8699" max="8699" width="73" style="2" customWidth="1"/>
    <col min="8700" max="8717" width="13.7265625" style="2" customWidth="1"/>
    <col min="8718" max="8954" width="12.54296875" style="2"/>
    <col min="8955" max="8955" width="73" style="2" customWidth="1"/>
    <col min="8956" max="8973" width="13.7265625" style="2" customWidth="1"/>
    <col min="8974" max="9210" width="12.54296875" style="2"/>
    <col min="9211" max="9211" width="73" style="2" customWidth="1"/>
    <col min="9212" max="9229" width="13.7265625" style="2" customWidth="1"/>
    <col min="9230" max="9466" width="12.54296875" style="2"/>
    <col min="9467" max="9467" width="73" style="2" customWidth="1"/>
    <col min="9468" max="9485" width="13.7265625" style="2" customWidth="1"/>
    <col min="9486" max="9722" width="12.54296875" style="2"/>
    <col min="9723" max="9723" width="73" style="2" customWidth="1"/>
    <col min="9724" max="9741" width="13.7265625" style="2" customWidth="1"/>
    <col min="9742" max="9978" width="12.54296875" style="2"/>
    <col min="9979" max="9979" width="73" style="2" customWidth="1"/>
    <col min="9980" max="9997" width="13.7265625" style="2" customWidth="1"/>
    <col min="9998" max="10234" width="12.54296875" style="2"/>
    <col min="10235" max="10235" width="73" style="2" customWidth="1"/>
    <col min="10236" max="10253" width="13.7265625" style="2" customWidth="1"/>
    <col min="10254" max="10490" width="12.54296875" style="2"/>
    <col min="10491" max="10491" width="73" style="2" customWidth="1"/>
    <col min="10492" max="10509" width="13.7265625" style="2" customWidth="1"/>
    <col min="10510" max="10746" width="12.54296875" style="2"/>
    <col min="10747" max="10747" width="73" style="2" customWidth="1"/>
    <col min="10748" max="10765" width="13.7265625" style="2" customWidth="1"/>
    <col min="10766" max="11002" width="12.54296875" style="2"/>
    <col min="11003" max="11003" width="73" style="2" customWidth="1"/>
    <col min="11004" max="11021" width="13.7265625" style="2" customWidth="1"/>
    <col min="11022" max="11258" width="12.54296875" style="2"/>
    <col min="11259" max="11259" width="73" style="2" customWidth="1"/>
    <col min="11260" max="11277" width="13.7265625" style="2" customWidth="1"/>
    <col min="11278" max="11514" width="12.54296875" style="2"/>
    <col min="11515" max="11515" width="73" style="2" customWidth="1"/>
    <col min="11516" max="11533" width="13.7265625" style="2" customWidth="1"/>
    <col min="11534" max="11770" width="12.54296875" style="2"/>
    <col min="11771" max="11771" width="73" style="2" customWidth="1"/>
    <col min="11772" max="11789" width="13.7265625" style="2" customWidth="1"/>
    <col min="11790" max="12026" width="12.54296875" style="2"/>
    <col min="12027" max="12027" width="73" style="2" customWidth="1"/>
    <col min="12028" max="12045" width="13.7265625" style="2" customWidth="1"/>
    <col min="12046" max="12282" width="12.54296875" style="2"/>
    <col min="12283" max="12283" width="73" style="2" customWidth="1"/>
    <col min="12284" max="12301" width="13.7265625" style="2" customWidth="1"/>
    <col min="12302" max="12538" width="12.54296875" style="2"/>
    <col min="12539" max="12539" width="73" style="2" customWidth="1"/>
    <col min="12540" max="12557" width="13.7265625" style="2" customWidth="1"/>
    <col min="12558" max="12794" width="12.54296875" style="2"/>
    <col min="12795" max="12795" width="73" style="2" customWidth="1"/>
    <col min="12796" max="12813" width="13.7265625" style="2" customWidth="1"/>
    <col min="12814" max="13050" width="12.54296875" style="2"/>
    <col min="13051" max="13051" width="73" style="2" customWidth="1"/>
    <col min="13052" max="13069" width="13.7265625" style="2" customWidth="1"/>
    <col min="13070" max="13306" width="12.54296875" style="2"/>
    <col min="13307" max="13307" width="73" style="2" customWidth="1"/>
    <col min="13308" max="13325" width="13.7265625" style="2" customWidth="1"/>
    <col min="13326" max="13562" width="12.54296875" style="2"/>
    <col min="13563" max="13563" width="73" style="2" customWidth="1"/>
    <col min="13564" max="13581" width="13.7265625" style="2" customWidth="1"/>
    <col min="13582" max="13818" width="12.54296875" style="2"/>
    <col min="13819" max="13819" width="73" style="2" customWidth="1"/>
    <col min="13820" max="13837" width="13.7265625" style="2" customWidth="1"/>
    <col min="13838" max="14074" width="12.54296875" style="2"/>
    <col min="14075" max="14075" width="73" style="2" customWidth="1"/>
    <col min="14076" max="14093" width="13.7265625" style="2" customWidth="1"/>
    <col min="14094" max="14330" width="12.54296875" style="2"/>
    <col min="14331" max="14331" width="73" style="2" customWidth="1"/>
    <col min="14332" max="14349" width="13.7265625" style="2" customWidth="1"/>
    <col min="14350" max="14586" width="12.54296875" style="2"/>
    <col min="14587" max="14587" width="73" style="2" customWidth="1"/>
    <col min="14588" max="14605" width="13.7265625" style="2" customWidth="1"/>
    <col min="14606" max="14842" width="12.54296875" style="2"/>
    <col min="14843" max="14843" width="73" style="2" customWidth="1"/>
    <col min="14844" max="14861" width="13.7265625" style="2" customWidth="1"/>
    <col min="14862" max="15098" width="12.54296875" style="2"/>
    <col min="15099" max="15099" width="73" style="2" customWidth="1"/>
    <col min="15100" max="15117" width="13.7265625" style="2" customWidth="1"/>
    <col min="15118" max="15354" width="12.54296875" style="2"/>
    <col min="15355" max="15355" width="73" style="2" customWidth="1"/>
    <col min="15356" max="15373" width="13.7265625" style="2" customWidth="1"/>
    <col min="15374" max="15610" width="12.54296875" style="2"/>
    <col min="15611" max="15611" width="73" style="2" customWidth="1"/>
    <col min="15612" max="15629" width="13.7265625" style="2" customWidth="1"/>
    <col min="15630" max="15866" width="12.54296875" style="2"/>
    <col min="15867" max="15867" width="73" style="2" customWidth="1"/>
    <col min="15868" max="15885" width="13.7265625" style="2" customWidth="1"/>
    <col min="15886" max="16122" width="12.54296875" style="2"/>
    <col min="16123" max="16123" width="73" style="2" customWidth="1"/>
    <col min="16124" max="16141" width="13.7265625" style="2" customWidth="1"/>
    <col min="16142" max="16384" width="12.54296875" style="2"/>
  </cols>
  <sheetData>
    <row r="1" spans="1:17" ht="17.149999999999999" customHeight="1" x14ac:dyDescent="0.35">
      <c r="A1" s="47" t="s">
        <v>36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7" ht="17.149999999999999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7" ht="17.149999999999999" customHeight="1" x14ac:dyDescent="0.35">
      <c r="A3" s="46" t="s">
        <v>21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14"/>
      <c r="M3" s="14"/>
      <c r="N3" s="14"/>
    </row>
    <row r="4" spans="1:17" s="4" customFormat="1" ht="17.149999999999999" customHeight="1" x14ac:dyDescent="0.35">
      <c r="A4" s="43" t="s">
        <v>5</v>
      </c>
      <c r="B4" s="48">
        <v>2010</v>
      </c>
      <c r="C4" s="49">
        <v>2011</v>
      </c>
      <c r="D4" s="49">
        <v>2012</v>
      </c>
      <c r="E4" s="49">
        <v>2013</v>
      </c>
      <c r="F4" s="49">
        <v>2014</v>
      </c>
      <c r="G4" s="50">
        <v>2015</v>
      </c>
      <c r="H4" s="49">
        <v>2016</v>
      </c>
      <c r="I4" s="49">
        <v>2017</v>
      </c>
      <c r="J4" s="49">
        <v>2018</v>
      </c>
      <c r="K4" s="49">
        <v>2019</v>
      </c>
      <c r="L4" s="49">
        <v>2020</v>
      </c>
      <c r="M4" s="49">
        <v>2021</v>
      </c>
      <c r="N4" s="49">
        <v>2022</v>
      </c>
      <c r="O4" s="49">
        <v>2023</v>
      </c>
      <c r="P4" s="51">
        <v>2024</v>
      </c>
    </row>
    <row r="5" spans="1:17" s="5" customFormat="1" ht="17.149999999999999" customHeight="1" x14ac:dyDescent="0.35">
      <c r="A5" s="33" t="s">
        <v>22</v>
      </c>
      <c r="B5" s="44">
        <v>346.8</v>
      </c>
      <c r="C5" s="31">
        <v>50.7</v>
      </c>
      <c r="D5" s="31">
        <v>251.9</v>
      </c>
      <c r="E5" s="31">
        <v>-85.2</v>
      </c>
      <c r="F5" s="31">
        <v>438.9</v>
      </c>
      <c r="G5" s="6">
        <v>568.20000000000005</v>
      </c>
      <c r="H5" s="31">
        <v>557.79999999999995</v>
      </c>
      <c r="I5" s="31">
        <v>1134.1000000000001</v>
      </c>
      <c r="J5" s="31">
        <v>580.1099999999999</v>
      </c>
      <c r="K5" s="32">
        <v>162.99999999999997</v>
      </c>
      <c r="L5" s="32">
        <v>772.1</v>
      </c>
      <c r="M5" s="32">
        <v>633.9</v>
      </c>
      <c r="N5" s="32">
        <v>668.8</v>
      </c>
      <c r="O5" s="32">
        <v>633.1</v>
      </c>
      <c r="P5" s="34">
        <v>581.70000000000005</v>
      </c>
    </row>
    <row r="6" spans="1:17" s="5" customFormat="1" ht="17.149999999999999" customHeight="1" x14ac:dyDescent="0.35">
      <c r="A6" s="35" t="s">
        <v>23</v>
      </c>
      <c r="B6" s="44">
        <v>88.1</v>
      </c>
      <c r="C6" s="31">
        <v>31.8</v>
      </c>
      <c r="D6" s="31">
        <v>41.7</v>
      </c>
      <c r="E6" s="31">
        <v>34.9</v>
      </c>
      <c r="F6" s="31">
        <v>106.2</v>
      </c>
      <c r="G6" s="6">
        <v>200.4</v>
      </c>
      <c r="H6" s="31">
        <v>182.7</v>
      </c>
      <c r="I6" s="31">
        <v>847.9</v>
      </c>
      <c r="J6" s="31">
        <v>212.2</v>
      </c>
      <c r="K6" s="32">
        <v>-188.5</v>
      </c>
      <c r="L6" s="32">
        <v>250.1</v>
      </c>
      <c r="M6" s="32">
        <v>242.5</v>
      </c>
      <c r="N6" s="32">
        <v>232.6</v>
      </c>
      <c r="O6" s="32">
        <v>269.5</v>
      </c>
      <c r="P6" s="34">
        <v>293</v>
      </c>
    </row>
    <row r="7" spans="1:17" s="5" customFormat="1" ht="17.149999999999999" customHeight="1" x14ac:dyDescent="0.35">
      <c r="A7" s="35" t="s">
        <v>24</v>
      </c>
      <c r="B7" s="44">
        <v>258.7</v>
      </c>
      <c r="C7" s="31">
        <v>18.8</v>
      </c>
      <c r="D7" s="31">
        <v>210.2</v>
      </c>
      <c r="E7" s="31">
        <v>-120.1</v>
      </c>
      <c r="F7" s="31">
        <v>332.7</v>
      </c>
      <c r="G7" s="6">
        <v>367.8</v>
      </c>
      <c r="H7" s="31">
        <v>369.7</v>
      </c>
      <c r="I7" s="31">
        <v>280</v>
      </c>
      <c r="J7" s="31">
        <v>360.9</v>
      </c>
      <c r="K7" s="32">
        <v>343.9</v>
      </c>
      <c r="L7" s="32">
        <v>516.70000000000005</v>
      </c>
      <c r="M7" s="32">
        <v>387</v>
      </c>
      <c r="N7" s="32">
        <v>430.9</v>
      </c>
      <c r="O7" s="32">
        <v>363.6</v>
      </c>
      <c r="P7" s="34">
        <v>288.7</v>
      </c>
    </row>
    <row r="8" spans="1:17" s="4" customFormat="1" ht="17.149999999999999" customHeight="1" x14ac:dyDescent="0.35">
      <c r="A8" s="35" t="s">
        <v>25</v>
      </c>
      <c r="B8" s="44" t="s">
        <v>7</v>
      </c>
      <c r="C8" s="31" t="s">
        <v>7</v>
      </c>
      <c r="D8" s="31" t="s">
        <v>7</v>
      </c>
      <c r="E8" s="31" t="s">
        <v>7</v>
      </c>
      <c r="F8" s="31" t="s">
        <v>7</v>
      </c>
      <c r="G8" s="6" t="s">
        <v>7</v>
      </c>
      <c r="H8" s="31">
        <v>5.4</v>
      </c>
      <c r="I8" s="31">
        <v>6.2</v>
      </c>
      <c r="J8" s="31">
        <v>7.01</v>
      </c>
      <c r="K8" s="31">
        <v>7.6</v>
      </c>
      <c r="L8" s="31">
        <v>5.3</v>
      </c>
      <c r="M8" s="31">
        <v>4.4000000000000004</v>
      </c>
      <c r="N8" s="31">
        <v>5.3</v>
      </c>
      <c r="O8" s="31">
        <v>0</v>
      </c>
      <c r="P8" s="36">
        <v>0</v>
      </c>
    </row>
    <row r="9" spans="1:17" s="5" customFormat="1" ht="17.149999999999999" customHeight="1" x14ac:dyDescent="0.35">
      <c r="A9" s="33" t="s">
        <v>43</v>
      </c>
      <c r="B9" s="44">
        <v>5001.8999999999996</v>
      </c>
      <c r="C9" s="31">
        <v>6241.5999999999995</v>
      </c>
      <c r="D9" s="31">
        <v>6674.9000000000005</v>
      </c>
      <c r="E9" s="31">
        <v>7962.0000000000009</v>
      </c>
      <c r="F9" s="31">
        <v>7777.9</v>
      </c>
      <c r="G9" s="31">
        <v>8001.2000000000007</v>
      </c>
      <c r="H9" s="31">
        <v>7253.0999999999995</v>
      </c>
      <c r="I9" s="31">
        <v>7100.5</v>
      </c>
      <c r="J9" s="31">
        <v>7818.1727313399997</v>
      </c>
      <c r="K9" s="31">
        <v>9457</v>
      </c>
      <c r="L9" s="31">
        <v>9360.7999999999993</v>
      </c>
      <c r="M9" s="31">
        <v>9307.3000000000011</v>
      </c>
      <c r="N9" s="31">
        <v>8523.1</v>
      </c>
      <c r="O9" s="31">
        <v>8327.6999999999989</v>
      </c>
      <c r="P9" s="36">
        <v>7985.9000000000005</v>
      </c>
    </row>
    <row r="10" spans="1:17" s="5" customFormat="1" ht="17.149999999999999" customHeight="1" x14ac:dyDescent="0.35">
      <c r="A10" s="35" t="s">
        <v>26</v>
      </c>
      <c r="B10" s="44" t="s">
        <v>7</v>
      </c>
      <c r="C10" s="31" t="s">
        <v>7</v>
      </c>
      <c r="D10" s="31">
        <v>-128.80000000000001</v>
      </c>
      <c r="E10" s="31">
        <v>155.80000000000001</v>
      </c>
      <c r="F10" s="31">
        <v>27.6</v>
      </c>
      <c r="G10" s="6">
        <v>35.200000000000003</v>
      </c>
      <c r="H10" s="31">
        <v>30.2</v>
      </c>
      <c r="I10" s="31">
        <v>35.9</v>
      </c>
      <c r="J10" s="31">
        <v>25.8</v>
      </c>
      <c r="K10" s="32">
        <v>15.3</v>
      </c>
      <c r="L10" s="32">
        <v>15</v>
      </c>
      <c r="M10" s="32">
        <v>15.5</v>
      </c>
      <c r="N10" s="32">
        <v>10</v>
      </c>
      <c r="O10" s="32">
        <v>11</v>
      </c>
      <c r="P10" s="34">
        <v>11.4</v>
      </c>
    </row>
    <row r="11" spans="1:17" s="5" customFormat="1" ht="17.149999999999999" customHeight="1" x14ac:dyDescent="0.35">
      <c r="A11" s="35" t="s">
        <v>41</v>
      </c>
      <c r="B11" s="44">
        <v>796.4</v>
      </c>
      <c r="C11" s="31">
        <v>124.5</v>
      </c>
      <c r="D11" s="31">
        <v>697.3</v>
      </c>
      <c r="E11" s="31">
        <v>944.7</v>
      </c>
      <c r="F11" s="31">
        <v>593.1</v>
      </c>
      <c r="G11" s="6">
        <v>595</v>
      </c>
      <c r="H11" s="31">
        <v>612.1</v>
      </c>
      <c r="I11" s="31">
        <v>1169.0999999999999</v>
      </c>
      <c r="J11" s="31">
        <v>2154.9245537000002</v>
      </c>
      <c r="K11" s="32">
        <v>2741.1</v>
      </c>
      <c r="L11" s="32">
        <v>3533.2</v>
      </c>
      <c r="M11" s="32">
        <v>3498.7</v>
      </c>
      <c r="N11" s="32">
        <v>3222.7</v>
      </c>
      <c r="O11" s="32">
        <v>2954.3</v>
      </c>
      <c r="P11" s="34">
        <v>3058.3</v>
      </c>
    </row>
    <row r="12" spans="1:17" s="5" customFormat="1" ht="17.149999999999999" customHeight="1" x14ac:dyDescent="0.35">
      <c r="A12" s="35" t="s">
        <v>42</v>
      </c>
      <c r="B12" s="44">
        <v>244.8</v>
      </c>
      <c r="C12" s="31">
        <v>504.5</v>
      </c>
      <c r="D12" s="31">
        <v>444.8</v>
      </c>
      <c r="E12" s="31">
        <v>160.69999999999999</v>
      </c>
      <c r="F12" s="31">
        <v>546.5</v>
      </c>
      <c r="G12" s="6">
        <v>480.7</v>
      </c>
      <c r="H12" s="31">
        <v>521.9</v>
      </c>
      <c r="I12" s="31">
        <v>510</v>
      </c>
      <c r="J12" s="31">
        <v>344.04308299999997</v>
      </c>
      <c r="K12" s="32">
        <v>214</v>
      </c>
      <c r="L12" s="32">
        <v>346.3</v>
      </c>
      <c r="M12" s="32">
        <v>426.9</v>
      </c>
      <c r="N12" s="32">
        <v>412.8</v>
      </c>
      <c r="O12" s="32">
        <v>362</v>
      </c>
      <c r="P12" s="34">
        <v>320.3</v>
      </c>
      <c r="Q12" s="54"/>
    </row>
    <row r="13" spans="1:17" s="5" customFormat="1" ht="17.149999999999999" customHeight="1" x14ac:dyDescent="0.35">
      <c r="A13" s="37" t="s">
        <v>27</v>
      </c>
      <c r="B13" s="44">
        <v>251.3</v>
      </c>
      <c r="C13" s="31">
        <v>6.5</v>
      </c>
      <c r="D13" s="31">
        <v>1702.9</v>
      </c>
      <c r="E13" s="31">
        <v>1161.4000000000001</v>
      </c>
      <c r="F13" s="31">
        <v>570.79999999999995</v>
      </c>
      <c r="G13" s="6">
        <v>717</v>
      </c>
      <c r="H13" s="31">
        <v>970.4</v>
      </c>
      <c r="I13" s="31">
        <v>875.2</v>
      </c>
      <c r="J13" s="31">
        <v>1294.4423618999999</v>
      </c>
      <c r="K13" s="32">
        <v>1436.9</v>
      </c>
      <c r="L13" s="32">
        <v>1141.0999999999999</v>
      </c>
      <c r="M13" s="32">
        <v>1008.5</v>
      </c>
      <c r="N13" s="32">
        <v>872.8</v>
      </c>
      <c r="O13" s="32">
        <v>600.4</v>
      </c>
      <c r="P13" s="34">
        <v>974.1</v>
      </c>
    </row>
    <row r="14" spans="1:17" s="5" customFormat="1" ht="17.149999999999999" customHeight="1" x14ac:dyDescent="0.35">
      <c r="A14" s="35" t="s">
        <v>28</v>
      </c>
      <c r="B14" s="44">
        <v>1240.3</v>
      </c>
      <c r="C14" s="31">
        <v>4095</v>
      </c>
      <c r="D14" s="31">
        <v>3196.1</v>
      </c>
      <c r="E14" s="31">
        <v>4374.6000000000004</v>
      </c>
      <c r="F14" s="31">
        <v>5288.9</v>
      </c>
      <c r="G14" s="6">
        <v>5437.8</v>
      </c>
      <c r="H14" s="31">
        <v>5035.2</v>
      </c>
      <c r="I14" s="31">
        <v>4412.8</v>
      </c>
      <c r="J14" s="31">
        <v>3899.7859911</v>
      </c>
      <c r="K14" s="31">
        <v>4136.5</v>
      </c>
      <c r="L14" s="32">
        <v>3482.1</v>
      </c>
      <c r="M14" s="32">
        <v>3193.4</v>
      </c>
      <c r="N14" s="32">
        <v>2840.2</v>
      </c>
      <c r="O14" s="32">
        <v>3007.7</v>
      </c>
      <c r="P14" s="34">
        <v>2696.2</v>
      </c>
    </row>
    <row r="15" spans="1:17" s="7" customFormat="1" ht="17.149999999999999" customHeight="1" x14ac:dyDescent="0.35">
      <c r="A15" s="52" t="s">
        <v>39</v>
      </c>
      <c r="B15" s="44">
        <v>168.9</v>
      </c>
      <c r="C15" s="31">
        <v>167.9</v>
      </c>
      <c r="D15" s="31">
        <v>257</v>
      </c>
      <c r="E15" s="31">
        <v>-54.4</v>
      </c>
      <c r="F15" s="31">
        <v>56.8</v>
      </c>
      <c r="G15" s="6">
        <v>0.1</v>
      </c>
      <c r="H15" s="31">
        <v>4.4000000000000004</v>
      </c>
      <c r="I15" s="31">
        <v>2.2999999999999998</v>
      </c>
      <c r="J15" s="31">
        <v>2.6709999999999998</v>
      </c>
      <c r="K15" s="32">
        <v>3.2</v>
      </c>
      <c r="L15" s="32">
        <v>4.9000000000000004</v>
      </c>
      <c r="M15" s="32">
        <v>25.5</v>
      </c>
      <c r="N15" s="32">
        <v>24.6</v>
      </c>
      <c r="O15" s="32">
        <v>2.5</v>
      </c>
      <c r="P15" s="34">
        <v>5.4</v>
      </c>
    </row>
    <row r="16" spans="1:17" s="8" customFormat="1" ht="17.149999999999999" customHeight="1" x14ac:dyDescent="0.35">
      <c r="A16" s="35" t="s">
        <v>29</v>
      </c>
      <c r="B16" s="44">
        <v>2300.1999999999998</v>
      </c>
      <c r="C16" s="31">
        <v>1343.2</v>
      </c>
      <c r="D16" s="31">
        <v>505.6</v>
      </c>
      <c r="E16" s="31">
        <v>1219.2</v>
      </c>
      <c r="F16" s="31">
        <v>694.2</v>
      </c>
      <c r="G16" s="6">
        <v>735.4</v>
      </c>
      <c r="H16" s="31">
        <v>78.900000000000006</v>
      </c>
      <c r="I16" s="31">
        <v>95.2</v>
      </c>
      <c r="J16" s="31">
        <v>96.5</v>
      </c>
      <c r="K16" s="32">
        <v>910</v>
      </c>
      <c r="L16" s="32">
        <v>838.2</v>
      </c>
      <c r="M16" s="32">
        <v>1138.8000000000015</v>
      </c>
      <c r="N16" s="32">
        <v>1139.9000000000001</v>
      </c>
      <c r="O16" s="32">
        <v>1389.7999999999993</v>
      </c>
      <c r="P16" s="34">
        <v>920.2</v>
      </c>
    </row>
    <row r="17" spans="1:24" s="9" customFormat="1" ht="17.149999999999999" customHeight="1" x14ac:dyDescent="0.35">
      <c r="A17" s="38" t="s">
        <v>30</v>
      </c>
      <c r="B17" s="45">
        <v>5348.7</v>
      </c>
      <c r="C17" s="39">
        <v>6292.3</v>
      </c>
      <c r="D17" s="39">
        <v>6926.8</v>
      </c>
      <c r="E17" s="39">
        <v>7876.8</v>
      </c>
      <c r="F17" s="39">
        <v>8216.7999999999993</v>
      </c>
      <c r="G17" s="40">
        <v>8569.4</v>
      </c>
      <c r="H17" s="39">
        <v>7810.9</v>
      </c>
      <c r="I17" s="39">
        <v>8234.6</v>
      </c>
      <c r="J17" s="39">
        <v>8398.2827313399994</v>
      </c>
      <c r="K17" s="41">
        <v>9620</v>
      </c>
      <c r="L17" s="41">
        <v>10132.9</v>
      </c>
      <c r="M17" s="41">
        <v>9941.2000000000007</v>
      </c>
      <c r="N17" s="41">
        <v>9191.9</v>
      </c>
      <c r="O17" s="41">
        <v>8960.7999999999993</v>
      </c>
      <c r="P17" s="42">
        <v>8567.6</v>
      </c>
      <c r="Q17" s="55"/>
    </row>
    <row r="18" spans="1:24" ht="17.149999999999999" customHeight="1" x14ac:dyDescent="0.3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24" s="17" customFormat="1" x14ac:dyDescent="0.35">
      <c r="A19" s="8" t="s">
        <v>31</v>
      </c>
      <c r="B19" s="15"/>
      <c r="C19" s="8"/>
      <c r="D19" s="15"/>
      <c r="E19" s="16"/>
      <c r="F19" s="15"/>
      <c r="G19" s="15"/>
      <c r="H19" s="15"/>
      <c r="I19" s="15"/>
      <c r="J19" s="15"/>
      <c r="K19" s="8"/>
      <c r="L19" s="8"/>
      <c r="M19" s="8"/>
      <c r="N19" s="8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s="17" customFormat="1" x14ac:dyDescent="0.35">
      <c r="A20" s="8" t="s">
        <v>32</v>
      </c>
      <c r="B20" s="10">
        <f t="shared" ref="B20:D20" si="0">B5+B9</f>
        <v>5348.7</v>
      </c>
      <c r="C20" s="10">
        <f t="shared" si="0"/>
        <v>6292.2999999999993</v>
      </c>
      <c r="D20" s="10">
        <f t="shared" si="0"/>
        <v>6926.8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s="17" customFormat="1" x14ac:dyDescent="0.35">
      <c r="A21" s="8"/>
      <c r="B21" s="15"/>
      <c r="C21" s="8"/>
      <c r="D21" s="15"/>
      <c r="E21" s="16"/>
      <c r="F21" s="15"/>
      <c r="G21" s="15"/>
      <c r="H21" s="15"/>
      <c r="I21" s="15"/>
      <c r="J21" s="15"/>
      <c r="K21" s="8"/>
      <c r="L21" s="8"/>
      <c r="M21" s="8"/>
      <c r="N21" s="8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s="17" customFormat="1" x14ac:dyDescent="0.35">
      <c r="A22" s="8" t="s">
        <v>44</v>
      </c>
      <c r="B22" s="15"/>
      <c r="C22" s="8"/>
      <c r="D22" s="15"/>
      <c r="E22" s="16"/>
      <c r="F22" s="15"/>
      <c r="G22" s="15"/>
      <c r="H22" s="15"/>
      <c r="I22" s="15"/>
      <c r="J22" s="15"/>
      <c r="K22" s="8"/>
      <c r="L22" s="8"/>
      <c r="M22" s="8"/>
      <c r="N22" s="8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s="17" customFormat="1" x14ac:dyDescent="0.35">
      <c r="A23" s="18" t="s">
        <v>33</v>
      </c>
      <c r="B23" s="19"/>
      <c r="C23" s="19"/>
      <c r="D23" s="19"/>
      <c r="E23" s="19"/>
      <c r="F23" s="19"/>
      <c r="G23" s="19"/>
      <c r="H23" s="19"/>
      <c r="N23" s="57"/>
      <c r="O23" s="56"/>
    </row>
    <row r="24" spans="1:24" s="17" customFormat="1" x14ac:dyDescent="0.35">
      <c r="A24" s="18" t="s">
        <v>37</v>
      </c>
      <c r="B24" s="19"/>
      <c r="C24" s="19"/>
      <c r="D24" s="19"/>
      <c r="E24" s="19"/>
      <c r="F24" s="19"/>
      <c r="G24" s="19"/>
      <c r="H24" s="19"/>
      <c r="K24" s="57"/>
    </row>
    <row r="25" spans="1:24" s="17" customFormat="1" x14ac:dyDescent="0.35">
      <c r="A25" s="20" t="s">
        <v>34</v>
      </c>
      <c r="B25" s="21"/>
      <c r="C25" s="21"/>
      <c r="D25" s="21"/>
      <c r="E25" s="21"/>
      <c r="F25" s="21"/>
      <c r="G25" s="22"/>
      <c r="H25" s="21"/>
      <c r="I25" s="21"/>
      <c r="J25" s="21"/>
      <c r="K25" s="21"/>
      <c r="L25" s="21"/>
      <c r="M25" s="21"/>
      <c r="N25" s="21"/>
    </row>
    <row r="26" spans="1:24" ht="17.149999999999999" customHeight="1" x14ac:dyDescent="0.35">
      <c r="A26" s="11"/>
      <c r="B26" s="8"/>
      <c r="C26" s="8">
        <v>6241.6</v>
      </c>
      <c r="D26" s="8"/>
      <c r="E26" s="8"/>
      <c r="F26" s="8"/>
      <c r="G26" s="12"/>
    </row>
    <row r="27" spans="1:24" ht="17.149999999999999" customHeight="1" x14ac:dyDescent="0.35">
      <c r="A27" s="11"/>
      <c r="B27" s="8"/>
      <c r="C27" s="8"/>
      <c r="D27" s="8"/>
      <c r="E27" s="8"/>
      <c r="F27" s="8"/>
      <c r="G27" s="12"/>
    </row>
    <row r="28" spans="1:24" ht="17.149999999999999" customHeight="1" x14ac:dyDescent="0.35">
      <c r="A28" s="8"/>
      <c r="B28" s="8"/>
      <c r="C28" s="8"/>
      <c r="D28" s="8"/>
      <c r="E28" s="8"/>
      <c r="F28" s="8"/>
      <c r="G28" s="12"/>
    </row>
    <row r="29" spans="1:24" ht="17.149999999999999" customHeight="1" x14ac:dyDescent="0.35">
      <c r="A29" s="8"/>
      <c r="B29" s="8"/>
      <c r="C29" s="8"/>
      <c r="D29" s="8"/>
      <c r="E29" s="8"/>
      <c r="F29" s="8"/>
      <c r="G29" s="12"/>
    </row>
    <row r="30" spans="1:24" ht="17.149999999999999" customHeight="1" x14ac:dyDescent="0.35">
      <c r="A30" s="8"/>
      <c r="B30" s="8"/>
      <c r="C30" s="8"/>
      <c r="D30" s="8"/>
      <c r="E30" s="8"/>
      <c r="F30" s="8"/>
      <c r="G30" s="12"/>
    </row>
    <row r="31" spans="1:24" ht="17.149999999999999" customHeight="1" x14ac:dyDescent="0.35">
      <c r="A31" s="8"/>
      <c r="B31" s="8"/>
      <c r="C31" s="8"/>
      <c r="D31" s="8"/>
      <c r="E31" s="8"/>
      <c r="F31" s="8"/>
      <c r="G31" s="12"/>
    </row>
    <row r="32" spans="1:24" ht="17.149999999999999" customHeight="1" x14ac:dyDescent="0.35">
      <c r="A32" s="8"/>
      <c r="B32" s="8"/>
      <c r="C32" s="8"/>
      <c r="D32" s="8"/>
      <c r="E32" s="8"/>
      <c r="F32" s="8"/>
      <c r="G32" s="12"/>
    </row>
    <row r="33" spans="1:7" ht="17.149999999999999" customHeight="1" x14ac:dyDescent="0.35">
      <c r="A33" s="8"/>
      <c r="B33" s="8"/>
      <c r="C33" s="8"/>
      <c r="D33" s="8"/>
      <c r="E33" s="8"/>
      <c r="F33" s="8"/>
      <c r="G33" s="12"/>
    </row>
    <row r="34" spans="1:7" ht="17.149999999999999" customHeight="1" x14ac:dyDescent="0.35">
      <c r="A34" s="8"/>
      <c r="B34" s="8"/>
      <c r="C34" s="8"/>
      <c r="D34" s="8"/>
      <c r="E34" s="8"/>
      <c r="F34" s="8"/>
      <c r="G34" s="12"/>
    </row>
    <row r="35" spans="1:7" ht="17.149999999999999" customHeight="1" x14ac:dyDescent="0.35">
      <c r="A35" s="8"/>
      <c r="B35" s="8"/>
      <c r="C35" s="8"/>
      <c r="D35" s="8"/>
      <c r="E35" s="8"/>
      <c r="F35" s="8"/>
      <c r="G35" s="12"/>
    </row>
    <row r="36" spans="1:7" ht="17.149999999999999" customHeight="1" x14ac:dyDescent="0.35">
      <c r="A36" s="8"/>
      <c r="B36" s="8"/>
      <c r="C36" s="8"/>
      <c r="D36" s="8"/>
      <c r="E36" s="8"/>
      <c r="F36" s="8"/>
      <c r="G36" s="12"/>
    </row>
    <row r="37" spans="1:7" ht="17.149999999999999" customHeight="1" x14ac:dyDescent="0.35">
      <c r="A37" s="8"/>
      <c r="B37" s="8"/>
      <c r="C37" s="8"/>
      <c r="D37" s="8"/>
      <c r="E37" s="8"/>
      <c r="F37" s="8"/>
      <c r="G37" s="12"/>
    </row>
    <row r="38" spans="1:7" ht="17.149999999999999" customHeight="1" x14ac:dyDescent="0.35">
      <c r="A38" s="8"/>
      <c r="B38" s="8"/>
      <c r="C38" s="8"/>
      <c r="D38" s="8"/>
      <c r="E38" s="8"/>
      <c r="F38" s="8"/>
      <c r="G38" s="12"/>
    </row>
    <row r="39" spans="1:7" ht="17.149999999999999" customHeight="1" x14ac:dyDescent="0.35">
      <c r="A39" s="8"/>
      <c r="B39" s="8"/>
      <c r="C39" s="8"/>
      <c r="D39" s="8"/>
      <c r="E39" s="8"/>
      <c r="F39" s="8"/>
      <c r="G39" s="12"/>
    </row>
    <row r="40" spans="1:7" ht="17.149999999999999" customHeight="1" x14ac:dyDescent="0.35">
      <c r="A40" s="8"/>
      <c r="B40" s="8"/>
      <c r="C40" s="8"/>
      <c r="D40" s="8"/>
      <c r="E40" s="8"/>
      <c r="F40" s="8"/>
      <c r="G40" s="12"/>
    </row>
    <row r="41" spans="1:7" ht="17.149999999999999" customHeight="1" x14ac:dyDescent="0.35">
      <c r="A41" s="8"/>
      <c r="B41" s="8"/>
      <c r="C41" s="8"/>
      <c r="D41" s="8"/>
      <c r="E41" s="8"/>
      <c r="F41" s="8"/>
      <c r="G41" s="12"/>
    </row>
    <row r="42" spans="1:7" ht="17.149999999999999" customHeight="1" x14ac:dyDescent="0.35">
      <c r="A42" s="8"/>
      <c r="B42" s="8"/>
      <c r="C42" s="8"/>
      <c r="D42" s="8"/>
      <c r="E42" s="8"/>
      <c r="F42" s="8"/>
      <c r="G42" s="12"/>
    </row>
    <row r="43" spans="1:7" ht="17.149999999999999" customHeight="1" x14ac:dyDescent="0.35">
      <c r="A43" s="8"/>
      <c r="B43" s="8"/>
      <c r="C43" s="8"/>
      <c r="D43" s="8"/>
      <c r="E43" s="8"/>
      <c r="F43" s="8"/>
      <c r="G43" s="12"/>
    </row>
    <row r="44" spans="1:7" ht="17.149999999999999" customHeight="1" x14ac:dyDescent="0.35">
      <c r="A44" s="8"/>
      <c r="B44" s="8"/>
      <c r="C44" s="8"/>
      <c r="D44" s="8"/>
      <c r="E44" s="8"/>
      <c r="F44" s="8"/>
      <c r="G44" s="12"/>
    </row>
    <row r="45" spans="1:7" ht="17.149999999999999" customHeight="1" x14ac:dyDescent="0.35">
      <c r="A45" s="8"/>
      <c r="B45" s="8"/>
      <c r="C45" s="8"/>
      <c r="D45" s="8"/>
      <c r="E45" s="8"/>
      <c r="F45" s="8"/>
      <c r="G45" s="12"/>
    </row>
    <row r="46" spans="1:7" ht="17.149999999999999" customHeight="1" x14ac:dyDescent="0.35">
      <c r="A46" s="8"/>
      <c r="B46" s="8"/>
      <c r="C46" s="8"/>
      <c r="D46" s="8"/>
      <c r="E46" s="8"/>
      <c r="F46" s="8"/>
      <c r="G46" s="12"/>
    </row>
    <row r="47" spans="1:7" ht="17.149999999999999" customHeight="1" x14ac:dyDescent="0.35">
      <c r="A47" s="8"/>
      <c r="B47" s="8"/>
      <c r="C47" s="8"/>
      <c r="D47" s="8"/>
      <c r="E47" s="8"/>
      <c r="F47" s="8"/>
      <c r="G47" s="12"/>
    </row>
    <row r="48" spans="1:7" ht="17.149999999999999" customHeight="1" x14ac:dyDescent="0.35">
      <c r="A48" s="8"/>
      <c r="B48" s="8"/>
      <c r="C48" s="8"/>
      <c r="D48" s="8"/>
      <c r="E48" s="8"/>
      <c r="F48" s="8"/>
      <c r="G48" s="12"/>
    </row>
    <row r="49" spans="1:7" ht="17.149999999999999" customHeight="1" x14ac:dyDescent="0.35">
      <c r="A49" s="8"/>
      <c r="B49" s="8"/>
      <c r="C49" s="8"/>
      <c r="D49" s="8"/>
      <c r="E49" s="8"/>
      <c r="F49" s="8"/>
      <c r="G49" s="12"/>
    </row>
    <row r="50" spans="1:7" ht="17.149999999999999" customHeight="1" x14ac:dyDescent="0.35">
      <c r="A50" s="8"/>
      <c r="B50" s="8"/>
      <c r="C50" s="8"/>
      <c r="D50" s="8"/>
      <c r="E50" s="8"/>
      <c r="F50" s="8"/>
      <c r="G50" s="12"/>
    </row>
    <row r="51" spans="1:7" ht="17.149999999999999" customHeight="1" x14ac:dyDescent="0.35">
      <c r="A51" s="8"/>
      <c r="B51" s="8"/>
      <c r="C51" s="8"/>
      <c r="D51" s="8"/>
      <c r="E51" s="8"/>
      <c r="F51" s="8"/>
      <c r="G51" s="12"/>
    </row>
    <row r="52" spans="1:7" ht="17.149999999999999" customHeight="1" x14ac:dyDescent="0.35">
      <c r="A52" s="8"/>
      <c r="B52" s="8"/>
      <c r="C52" s="8"/>
      <c r="D52" s="8"/>
      <c r="E52" s="8"/>
      <c r="F52" s="8"/>
      <c r="G52" s="12"/>
    </row>
    <row r="53" spans="1:7" ht="17.149999999999999" customHeight="1" x14ac:dyDescent="0.35">
      <c r="A53" s="8"/>
      <c r="B53" s="8"/>
      <c r="C53" s="8"/>
      <c r="D53" s="8"/>
      <c r="E53" s="8"/>
      <c r="F53" s="8"/>
      <c r="G53" s="12"/>
    </row>
    <row r="54" spans="1:7" ht="17.149999999999999" customHeight="1" x14ac:dyDescent="0.35">
      <c r="A54" s="8"/>
      <c r="B54" s="8"/>
      <c r="C54" s="8"/>
      <c r="D54" s="8"/>
      <c r="E54" s="8"/>
      <c r="F54" s="8"/>
      <c r="G54" s="12"/>
    </row>
    <row r="55" spans="1:7" ht="17.149999999999999" customHeight="1" x14ac:dyDescent="0.35">
      <c r="A55" s="8"/>
      <c r="B55" s="8"/>
      <c r="C55" s="8"/>
      <c r="D55" s="8"/>
      <c r="E55" s="8"/>
      <c r="F55" s="8"/>
      <c r="G55" s="12"/>
    </row>
    <row r="56" spans="1:7" ht="17.149999999999999" customHeight="1" x14ac:dyDescent="0.35">
      <c r="A56" s="8"/>
      <c r="B56" s="8"/>
      <c r="C56" s="8"/>
      <c r="D56" s="8"/>
      <c r="E56" s="8"/>
      <c r="F56" s="8"/>
      <c r="G56" s="12"/>
    </row>
    <row r="57" spans="1:7" ht="17.149999999999999" customHeight="1" x14ac:dyDescent="0.35">
      <c r="A57" s="8"/>
      <c r="B57" s="8"/>
      <c r="C57" s="8"/>
      <c r="D57" s="8"/>
      <c r="E57" s="8"/>
      <c r="F57" s="8"/>
      <c r="G57" s="12"/>
    </row>
    <row r="58" spans="1:7" ht="17.149999999999999" customHeight="1" x14ac:dyDescent="0.35">
      <c r="A58" s="8"/>
      <c r="B58" s="8"/>
      <c r="C58" s="8"/>
      <c r="D58" s="8"/>
      <c r="E58" s="8"/>
      <c r="F58" s="8"/>
      <c r="G58" s="12"/>
    </row>
    <row r="59" spans="1:7" ht="17.149999999999999" customHeight="1" x14ac:dyDescent="0.35">
      <c r="A59" s="8"/>
      <c r="B59" s="8"/>
      <c r="C59" s="8"/>
      <c r="D59" s="8"/>
      <c r="E59" s="8"/>
      <c r="F59" s="8"/>
      <c r="G59" s="12"/>
    </row>
    <row r="60" spans="1:7" ht="17.149999999999999" customHeight="1" x14ac:dyDescent="0.35">
      <c r="A60" s="8"/>
      <c r="B60" s="8"/>
      <c r="C60" s="8"/>
      <c r="D60" s="8"/>
      <c r="E60" s="8"/>
      <c r="F60" s="8"/>
      <c r="G60" s="12"/>
    </row>
    <row r="61" spans="1:7" ht="17.149999999999999" customHeight="1" x14ac:dyDescent="0.35">
      <c r="A61" s="8"/>
      <c r="B61" s="8"/>
      <c r="C61" s="8"/>
      <c r="D61" s="8"/>
      <c r="E61" s="8"/>
      <c r="F61" s="8"/>
      <c r="G61" s="12"/>
    </row>
    <row r="62" spans="1:7" ht="17.149999999999999" customHeight="1" x14ac:dyDescent="0.35">
      <c r="A62" s="8"/>
      <c r="B62" s="8"/>
      <c r="C62" s="8"/>
      <c r="D62" s="8"/>
      <c r="E62" s="8"/>
      <c r="F62" s="8"/>
      <c r="G62" s="12"/>
    </row>
    <row r="63" spans="1:7" ht="17.149999999999999" customHeight="1" x14ac:dyDescent="0.35">
      <c r="A63" s="8"/>
      <c r="B63" s="8"/>
      <c r="C63" s="8"/>
      <c r="D63" s="8"/>
      <c r="E63" s="8"/>
      <c r="F63" s="8"/>
      <c r="G63" s="12"/>
    </row>
    <row r="64" spans="1:7" ht="17.149999999999999" customHeight="1" x14ac:dyDescent="0.35">
      <c r="A64" s="8"/>
      <c r="B64" s="8"/>
      <c r="C64" s="8"/>
      <c r="D64" s="8"/>
      <c r="E64" s="8"/>
      <c r="F64" s="8"/>
      <c r="G64" s="12"/>
    </row>
    <row r="65" spans="1:7" ht="17.149999999999999" customHeight="1" x14ac:dyDescent="0.35">
      <c r="A65" s="8"/>
      <c r="B65" s="8"/>
      <c r="C65" s="8"/>
      <c r="D65" s="8"/>
      <c r="E65" s="8"/>
      <c r="F65" s="8"/>
      <c r="G65" s="1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MKH52Q7RF5JS-1303391851-1638</_dlc_DocId>
    <_dlc_DocIdUrl xmlns="3eb395c1-c26a-485a-a474-2edaaa77b21c">
      <Url>https://deps.intra.gov.bn/divisions/DOS/_layouts/15/DocIdRedir.aspx?ID=MKH52Q7RF5JS-1303391851-1638</Url>
      <Description>MKH52Q7RF5JS-1303391851-1638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98892A57-7714-45D0-A6EA-6413576CAA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A5A6DB-E1FB-4127-9CBC-73A5356D7B22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3eb395c1-c26a-485a-a474-2edaaa77b21c"/>
  </ds:schemaRefs>
</ds:datastoreItem>
</file>

<file path=customXml/itemProps3.xml><?xml version="1.0" encoding="utf-8"?>
<ds:datastoreItem xmlns:ds="http://schemas.openxmlformats.org/officeDocument/2006/customXml" ds:itemID="{B40775F0-2FD6-4C27-AE7B-FF60D45D0B8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BCFE37E-73D4-477D-9495-62B6EC7A683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Nur Hakimah @ Juwariah binti Haji Burhanuddin</cp:lastModifiedBy>
  <dcterms:created xsi:type="dcterms:W3CDTF">2020-06-23T14:01:03Z</dcterms:created>
  <dcterms:modified xsi:type="dcterms:W3CDTF">2026-02-02T01:21:29Z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0cd96cd3-5acc-4b4a-b0bf-c7c804354a51</vt:lpwstr>
  </property>
</Properties>
</file>